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5 год" sheetId="1" r:id="rId1"/>
  </sheets>
  <definedNames>
    <definedName name="_xlnm.Print_Area" localSheetId="0">'2025 год'!$A$1:$S$17</definedName>
  </definedNames>
  <calcPr calcId="125725"/>
</workbook>
</file>

<file path=xl/calcChain.xml><?xml version="1.0" encoding="utf-8"?>
<calcChain xmlns="http://schemas.openxmlformats.org/spreadsheetml/2006/main">
  <c r="B15" i="1"/>
  <c r="B16"/>
  <c r="B14"/>
  <c r="P17"/>
  <c r="O17"/>
  <c r="M17"/>
  <c r="Q17"/>
  <c r="L17"/>
  <c r="K17"/>
  <c r="R17"/>
  <c r="D17" l="1"/>
  <c r="E17"/>
  <c r="F17"/>
  <c r="G17"/>
  <c r="H17"/>
  <c r="I17"/>
  <c r="J17"/>
  <c r="N17"/>
  <c r="C17" l="1"/>
  <c r="B17" s="1"/>
</calcChain>
</file>

<file path=xl/sharedStrings.xml><?xml version="1.0" encoding="utf-8"?>
<sst xmlns="http://schemas.openxmlformats.org/spreadsheetml/2006/main" count="29" uniqueCount="29">
  <si>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</si>
  <si>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</si>
  <si>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</si>
  <si>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</si>
  <si>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</si>
  <si>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</si>
  <si>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</si>
  <si>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</si>
  <si>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</si>
  <si>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"О бюджете Талдомского городского округа на 2025 год и на плановый период 2026 и 2027 годов"</t>
  </si>
  <si>
    <t xml:space="preserve">Расходы бюджета Талдомского городского округа  на 2025 год за счет средств субсидий, перечисляемых из бюджета Московской области </t>
  </si>
  <si>
    <t xml:space="preserve">  от "    " декабря 2024 г. № 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</si>
  <si>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</si>
  <si>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</si>
  <si>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</si>
  <si>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</si>
  <si>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</si>
  <si>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</si>
  <si>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</si>
  <si>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</si>
  <si>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</si>
  <si>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</si>
  <si>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 на реализацию мероприятий по капитальному ремонту сетей теплоснабжения на территории муниципальных образований
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</si>
  <si>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</si>
  <si>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</si>
  <si>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</si>
  <si>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 xml:space="preserve">на устройство и модернизацию контейнерных площадок
</t>
  </si>
  <si>
    <t>тыс. руб..</t>
  </si>
  <si>
    <t xml:space="preserve"> на реализацию программ формирования современной городской среды в части благоустройства общественных территорий</t>
  </si>
</sst>
</file>

<file path=xl/styles.xml><?xml version="1.0" encoding="utf-8"?>
<styleSheet xmlns="http://schemas.openxmlformats.org/spreadsheetml/2006/main">
  <numFmts count="1">
    <numFmt numFmtId="164" formatCode="#,##0.000"/>
  </numFmts>
  <fonts count="2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  <font>
      <sz val="32"/>
      <name val="Times New Roman"/>
      <family val="1"/>
      <charset val="204"/>
    </font>
    <font>
      <sz val="32"/>
      <name val="Arial Cyr"/>
      <charset val="204"/>
    </font>
    <font>
      <b/>
      <sz val="3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8" fillId="0" borderId="0" xfId="0" applyFont="1" applyBorder="1"/>
    <xf numFmtId="0" fontId="9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164" fontId="11" fillId="0" borderId="1" xfId="0" applyNumberFormat="1" applyFont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7" fillId="0" borderId="0" xfId="0" applyFont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2" fontId="14" fillId="3" borderId="2" xfId="0" applyNumberFormat="1" applyFont="1" applyFill="1" applyBorder="1" applyAlignment="1">
      <alignment horizontal="center" vertical="top" wrapText="1"/>
    </xf>
    <xf numFmtId="2" fontId="14" fillId="3" borderId="3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top" wrapText="1"/>
    </xf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 applyAlignment="1"/>
    <xf numFmtId="0" fontId="18" fillId="0" borderId="0" xfId="0" applyFont="1" applyAlignment="1"/>
    <xf numFmtId="0" fontId="20" fillId="0" borderId="0" xfId="0" applyFont="1"/>
    <xf numFmtId="0" fontId="1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"/>
  <sheetViews>
    <sheetView tabSelected="1" view="pageBreakPreview" zoomScale="25" zoomScaleNormal="75" zoomScaleSheetLayoutView="25" workbookViewId="0">
      <selection activeCell="E1" sqref="A1:R5"/>
    </sheetView>
  </sheetViews>
  <sheetFormatPr defaultColWidth="9.109375" defaultRowHeight="15"/>
  <cols>
    <col min="1" max="1" width="69.109375" style="1" customWidth="1"/>
    <col min="2" max="4" width="48.21875" style="1" customWidth="1"/>
    <col min="5" max="5" width="52.109375" style="1" customWidth="1"/>
    <col min="6" max="6" width="43.6640625" style="1" customWidth="1"/>
    <col min="7" max="7" width="44.5546875" style="1" customWidth="1"/>
    <col min="8" max="8" width="41.88671875" style="1" customWidth="1"/>
    <col min="9" max="9" width="41.44140625" style="1" customWidth="1"/>
    <col min="10" max="13" width="44.109375" style="1" customWidth="1"/>
    <col min="14" max="15" width="37.44140625" style="1" customWidth="1"/>
    <col min="16" max="16" width="43.6640625" style="1" customWidth="1"/>
    <col min="17" max="17" width="37.44140625" style="1" customWidth="1"/>
    <col min="18" max="18" width="42.77734375" style="1" customWidth="1"/>
    <col min="19" max="16384" width="9.109375" style="4"/>
  </cols>
  <sheetData>
    <row r="1" spans="1:18" s="3" customFormat="1" ht="40.200000000000003">
      <c r="A1" s="30"/>
      <c r="B1" s="30"/>
      <c r="C1" s="30"/>
      <c r="D1" s="30"/>
      <c r="E1" s="31" t="s">
        <v>8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s="3" customFormat="1" ht="34.799999999999997" customHeight="1">
      <c r="A2" s="31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s="3" customFormat="1" ht="47.4" customHeight="1">
      <c r="A3" s="31" t="s">
        <v>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s="3" customFormat="1" ht="39.6" hidden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s="3" customFormat="1" ht="51.6" customHeight="1">
      <c r="A5" s="30"/>
      <c r="B5" s="34"/>
      <c r="C5" s="34"/>
      <c r="D5" s="34"/>
      <c r="E5" s="35" t="s">
        <v>11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83.4" customHeight="1">
      <c r="A8" s="28" t="s">
        <v>10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 ht="34.79999999999999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8" t="s">
        <v>27</v>
      </c>
      <c r="R9" s="2"/>
    </row>
    <row r="10" spans="1:18" s="7" customFormat="1" ht="49.8" customHeight="1">
      <c r="A10" s="19" t="s">
        <v>2</v>
      </c>
      <c r="B10" s="19" t="s">
        <v>3</v>
      </c>
      <c r="C10" s="22" t="s">
        <v>1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7" customFormat="1" ht="258" customHeight="1">
      <c r="A11" s="20"/>
      <c r="B11" s="20"/>
      <c r="C11" s="24" t="s">
        <v>13</v>
      </c>
      <c r="D11" s="24" t="s">
        <v>14</v>
      </c>
      <c r="E11" s="24" t="s">
        <v>15</v>
      </c>
      <c r="F11" s="24" t="s">
        <v>16</v>
      </c>
      <c r="G11" s="24" t="s">
        <v>17</v>
      </c>
      <c r="H11" s="24" t="s">
        <v>18</v>
      </c>
      <c r="I11" s="24" t="s">
        <v>19</v>
      </c>
      <c r="J11" s="26" t="s">
        <v>20</v>
      </c>
      <c r="K11" s="26" t="s">
        <v>21</v>
      </c>
      <c r="L11" s="26" t="s">
        <v>28</v>
      </c>
      <c r="M11" s="14" t="s">
        <v>22</v>
      </c>
      <c r="N11" s="26" t="s">
        <v>23</v>
      </c>
      <c r="O11" s="26" t="s">
        <v>24</v>
      </c>
      <c r="P11" s="26" t="s">
        <v>25</v>
      </c>
      <c r="Q11" s="26" t="s">
        <v>12</v>
      </c>
      <c r="R11" s="26" t="s">
        <v>26</v>
      </c>
    </row>
    <row r="12" spans="1:18" s="7" customFormat="1" ht="154.80000000000001" customHeight="1">
      <c r="A12" s="21"/>
      <c r="B12" s="21"/>
      <c r="C12" s="25"/>
      <c r="D12" s="25"/>
      <c r="E12" s="25"/>
      <c r="F12" s="25"/>
      <c r="G12" s="25"/>
      <c r="H12" s="25"/>
      <c r="I12" s="25"/>
      <c r="J12" s="29"/>
      <c r="K12" s="29"/>
      <c r="L12" s="27"/>
      <c r="M12" s="15"/>
      <c r="N12" s="29"/>
      <c r="O12" s="27"/>
      <c r="P12" s="27"/>
      <c r="Q12" s="27"/>
      <c r="R12" s="27"/>
    </row>
    <row r="13" spans="1:18" ht="29.4" customHeight="1">
      <c r="A13" s="16">
        <v>1</v>
      </c>
      <c r="B13" s="16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  <c r="R13" s="17">
        <v>18</v>
      </c>
    </row>
    <row r="14" spans="1:18" s="5" customFormat="1" ht="164.4" customHeight="1">
      <c r="A14" s="8" t="s">
        <v>6</v>
      </c>
      <c r="B14" s="10">
        <f>SUM(C14:R14)</f>
        <v>1258529.05</v>
      </c>
      <c r="C14" s="11"/>
      <c r="D14" s="11">
        <v>178941.44</v>
      </c>
      <c r="E14" s="11">
        <v>4476.8900000000003</v>
      </c>
      <c r="F14" s="11"/>
      <c r="G14" s="11">
        <v>369363.99</v>
      </c>
      <c r="H14" s="11">
        <v>27418.29</v>
      </c>
      <c r="I14" s="11">
        <v>44721.5</v>
      </c>
      <c r="J14" s="11"/>
      <c r="K14" s="11">
        <v>10305.200000000001</v>
      </c>
      <c r="L14" s="11">
        <v>195550.92</v>
      </c>
      <c r="M14" s="11">
        <v>226382.11</v>
      </c>
      <c r="N14" s="11">
        <v>42299.5</v>
      </c>
      <c r="O14" s="11">
        <v>25809.16</v>
      </c>
      <c r="P14" s="11">
        <v>127442.41</v>
      </c>
      <c r="Q14" s="11">
        <v>5606.3</v>
      </c>
      <c r="R14" s="11">
        <v>211.34</v>
      </c>
    </row>
    <row r="15" spans="1:18" s="5" customFormat="1" ht="108" customHeight="1">
      <c r="A15" s="8" t="s">
        <v>7</v>
      </c>
      <c r="B15" s="10">
        <f t="shared" ref="B15:B16" si="0">SUM(C15:R15)</f>
        <v>27658.6</v>
      </c>
      <c r="C15" s="11"/>
      <c r="D15" s="11"/>
      <c r="E15" s="11"/>
      <c r="F15" s="11">
        <v>2945</v>
      </c>
      <c r="G15" s="11"/>
      <c r="H15" s="11"/>
      <c r="I15" s="11"/>
      <c r="J15" s="11">
        <v>24713.599999999999</v>
      </c>
      <c r="K15" s="11"/>
      <c r="L15" s="11"/>
      <c r="M15" s="11"/>
      <c r="N15" s="11"/>
      <c r="O15" s="11"/>
      <c r="P15" s="11"/>
      <c r="Q15" s="11"/>
      <c r="R15" s="11"/>
    </row>
    <row r="16" spans="1:18" s="5" customFormat="1" ht="215.4" customHeight="1">
      <c r="A16" s="9" t="s">
        <v>4</v>
      </c>
      <c r="B16" s="10">
        <f t="shared" si="0"/>
        <v>288.26</v>
      </c>
      <c r="C16" s="11">
        <v>288.26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5" customFormat="1" ht="114" customHeight="1">
      <c r="A17" s="6" t="s">
        <v>0</v>
      </c>
      <c r="B17" s="12">
        <f>SUM(C17:R17)</f>
        <v>1286475.9100000001</v>
      </c>
      <c r="C17" s="13">
        <f t="shared" ref="C17:Q17" si="1">SUM(C14:C16)</f>
        <v>288.26</v>
      </c>
      <c r="D17" s="13">
        <f t="shared" si="1"/>
        <v>178941.44</v>
      </c>
      <c r="E17" s="13">
        <f t="shared" si="1"/>
        <v>4476.8900000000003</v>
      </c>
      <c r="F17" s="13">
        <f t="shared" si="1"/>
        <v>2945</v>
      </c>
      <c r="G17" s="13">
        <f t="shared" si="1"/>
        <v>369363.99</v>
      </c>
      <c r="H17" s="13">
        <f t="shared" si="1"/>
        <v>27418.29</v>
      </c>
      <c r="I17" s="13">
        <f t="shared" si="1"/>
        <v>44721.5</v>
      </c>
      <c r="J17" s="13">
        <f t="shared" si="1"/>
        <v>24713.599999999999</v>
      </c>
      <c r="K17" s="13">
        <f t="shared" ref="K17" si="2">SUM(K14:K16)</f>
        <v>10305.200000000001</v>
      </c>
      <c r="L17" s="13">
        <f t="shared" ref="L17:R17" si="3">SUM(L14:L16)</f>
        <v>195550.92</v>
      </c>
      <c r="M17" s="13">
        <f t="shared" si="1"/>
        <v>226382.11</v>
      </c>
      <c r="N17" s="13">
        <f t="shared" si="1"/>
        <v>42299.5</v>
      </c>
      <c r="O17" s="13">
        <f t="shared" ref="O17:P17" si="4">SUM(O14:O16)</f>
        <v>25809.16</v>
      </c>
      <c r="P17" s="13">
        <f t="shared" si="4"/>
        <v>127442.41</v>
      </c>
      <c r="Q17" s="13">
        <f t="shared" si="1"/>
        <v>5606.3</v>
      </c>
      <c r="R17" s="13">
        <f t="shared" si="3"/>
        <v>211.34</v>
      </c>
    </row>
  </sheetData>
  <mergeCells count="23">
    <mergeCell ref="O11:O12"/>
    <mergeCell ref="P11:P12"/>
    <mergeCell ref="E1:R1"/>
    <mergeCell ref="A2:R2"/>
    <mergeCell ref="A3:R3"/>
    <mergeCell ref="A8:R8"/>
    <mergeCell ref="E5:R5"/>
    <mergeCell ref="A10:A12"/>
    <mergeCell ref="B10:B12"/>
    <mergeCell ref="C10:R10"/>
    <mergeCell ref="C11:C12"/>
    <mergeCell ref="D11:D12"/>
    <mergeCell ref="I11:I12"/>
    <mergeCell ref="E11:E12"/>
    <mergeCell ref="R11:R12"/>
    <mergeCell ref="F11:F12"/>
    <mergeCell ref="Q11:Q12"/>
    <mergeCell ref="N11:N12"/>
    <mergeCell ref="J11:J12"/>
    <mergeCell ref="H11:H12"/>
    <mergeCell ref="G11:G12"/>
    <mergeCell ref="K11:K12"/>
    <mergeCell ref="L11:L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32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2024-11-15T08:55:24Z</cp:lastPrinted>
  <dcterms:created xsi:type="dcterms:W3CDTF">2007-11-19T13:09:23Z</dcterms:created>
  <dcterms:modified xsi:type="dcterms:W3CDTF">2024-11-15T09:28:49Z</dcterms:modified>
</cp:coreProperties>
</file>